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egacyOffice/Downloads/"/>
    </mc:Choice>
  </mc:AlternateContent>
  <xr:revisionPtr revIDLastSave="0" documentId="13_ncr:1_{B06DF44C-F4FA-014D-828B-35598F13A139}" xr6:coauthVersionLast="45" xr6:coauthVersionMax="45" xr10:uidLastSave="{00000000-0000-0000-0000-000000000000}"/>
  <bookViews>
    <workbookView xWindow="1600" yWindow="1380" windowWidth="23860" windowHeight="2562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2" i="1" l="1"/>
  <c r="N53" i="1"/>
  <c r="N22" i="1" l="1"/>
  <c r="N30" i="1"/>
  <c r="N29" i="1"/>
  <c r="N28" i="1"/>
  <c r="N17" i="1"/>
  <c r="N18" i="1"/>
  <c r="N19" i="1"/>
  <c r="J67" i="1" l="1"/>
  <c r="J66" i="1"/>
  <c r="J64" i="1"/>
  <c r="J63" i="1"/>
  <c r="G31" i="1" l="1"/>
  <c r="G21" i="1"/>
  <c r="N26" i="1" l="1"/>
  <c r="N25" i="1"/>
  <c r="N24" i="1"/>
  <c r="N21" i="1"/>
  <c r="N54" i="1"/>
  <c r="N51" i="1" l="1"/>
  <c r="N55" i="1" s="1"/>
  <c r="N23" i="1" l="1"/>
  <c r="G29" i="1" l="1"/>
  <c r="G19" i="1" l="1"/>
  <c r="G17" i="1"/>
  <c r="G18" i="1"/>
  <c r="G33" i="1"/>
  <c r="G20" i="1"/>
  <c r="G22" i="1"/>
  <c r="G23" i="1"/>
  <c r="G26" i="1"/>
  <c r="G38" i="1"/>
  <c r="G39" i="1"/>
  <c r="G40" i="1"/>
  <c r="G24" i="1"/>
  <c r="G25" i="1"/>
  <c r="G27" i="1"/>
  <c r="G30" i="1"/>
  <c r="G32" i="1"/>
  <c r="G34" i="1"/>
  <c r="G35" i="1"/>
  <c r="G36" i="1"/>
  <c r="N20" i="1"/>
  <c r="N31" i="1" s="1"/>
  <c r="N35" i="1"/>
  <c r="N40" i="1"/>
  <c r="N36" i="1"/>
  <c r="N37" i="1"/>
  <c r="N38" i="1"/>
  <c r="G49" i="1"/>
  <c r="G45" i="1"/>
  <c r="G44" i="1"/>
  <c r="G46" i="1"/>
  <c r="G47" i="1"/>
  <c r="N45" i="1"/>
  <c r="N47" i="1"/>
  <c r="F56" i="1"/>
  <c r="G28" i="1"/>
  <c r="F67" i="1"/>
  <c r="F66" i="1"/>
  <c r="G50" i="1" l="1"/>
  <c r="N41" i="1"/>
  <c r="G41" i="1"/>
  <c r="N48" i="1"/>
  <c r="M77" i="1" l="1"/>
</calcChain>
</file>

<file path=xl/sharedStrings.xml><?xml version="1.0" encoding="utf-8"?>
<sst xmlns="http://schemas.openxmlformats.org/spreadsheetml/2006/main" count="172" uniqueCount="90">
  <si>
    <t>Office: (818) 336-6275</t>
  </si>
  <si>
    <r>
      <rPr>
        <b/>
        <sz val="12"/>
        <color indexed="8"/>
        <rFont val="Calibri"/>
        <family val="2"/>
      </rPr>
      <t>Order Date:</t>
    </r>
    <r>
      <rPr>
        <sz val="12"/>
        <color indexed="8"/>
        <rFont val="Calibri"/>
        <family val="2"/>
      </rPr>
      <t xml:space="preserve"> </t>
    </r>
  </si>
  <si>
    <t>Ship to:</t>
  </si>
  <si>
    <r>
      <rPr>
        <b/>
        <sz val="12"/>
        <color indexed="8"/>
        <rFont val="Calibri"/>
        <family val="2"/>
      </rPr>
      <t>PO #:</t>
    </r>
    <r>
      <rPr>
        <sz val="12"/>
        <color indexed="8"/>
        <rFont val="Calibri"/>
        <family val="2"/>
      </rPr>
      <t xml:space="preserve"> </t>
    </r>
  </si>
  <si>
    <t>Business Name:</t>
  </si>
  <si>
    <r>
      <rPr>
        <b/>
        <sz val="12"/>
        <color indexed="8"/>
        <rFont val="Calibri"/>
        <family val="2"/>
      </rPr>
      <t>Person Ordering:</t>
    </r>
    <r>
      <rPr>
        <sz val="12"/>
        <color indexed="8"/>
        <rFont val="Calibri"/>
        <family val="2"/>
      </rPr>
      <t xml:space="preserve"> </t>
    </r>
  </si>
  <si>
    <t>PAYMENT INFO</t>
  </si>
  <si>
    <r>
      <rPr>
        <b/>
        <sz val="12"/>
        <color indexed="8"/>
        <rFont val="Calibri"/>
        <family val="2"/>
      </rPr>
      <t>Contact Number:</t>
    </r>
    <r>
      <rPr>
        <sz val="12"/>
        <color indexed="8"/>
        <rFont val="Calibri"/>
        <family val="2"/>
      </rPr>
      <t xml:space="preserve"> </t>
    </r>
  </si>
  <si>
    <t>Card #</t>
  </si>
  <si>
    <r>
      <rPr>
        <b/>
        <sz val="12"/>
        <color indexed="8"/>
        <rFont val="Calibri"/>
        <family val="2"/>
      </rPr>
      <t>Email:</t>
    </r>
    <r>
      <rPr>
        <sz val="12"/>
        <color indexed="8"/>
        <rFont val="Calibri"/>
        <family val="2"/>
      </rPr>
      <t xml:space="preserve"> </t>
    </r>
  </si>
  <si>
    <t>Exp Date (xx/xx)</t>
  </si>
  <si>
    <r>
      <rPr>
        <b/>
        <sz val="12"/>
        <color indexed="8"/>
        <rFont val="Calibri"/>
        <family val="2"/>
      </rPr>
      <t>UPS Account #:</t>
    </r>
    <r>
      <rPr>
        <sz val="12"/>
        <color indexed="8"/>
        <rFont val="Calibri"/>
        <family val="2"/>
      </rPr>
      <t xml:space="preserve"> </t>
    </r>
  </si>
  <si>
    <t>3-digit Card Code</t>
  </si>
  <si>
    <t>ICON EDITION PLASTIC</t>
  </si>
  <si>
    <t>PINNACLE EDITION PLASTIC</t>
  </si>
  <si>
    <t>MIX</t>
  </si>
  <si>
    <t>166-170</t>
  </si>
  <si>
    <t>171-175</t>
  </si>
  <si>
    <t>TOTAL</t>
  </si>
  <si>
    <t>RAMPAGE</t>
  </si>
  <si>
    <t>CANNON</t>
  </si>
  <si>
    <t>OUTLAW</t>
  </si>
  <si>
    <t>NEMESIS</t>
  </si>
  <si>
    <t>PHENOM</t>
  </si>
  <si>
    <t>BANDIT</t>
  </si>
  <si>
    <t>RIVAL</t>
  </si>
  <si>
    <t>MONGOOSE</t>
  </si>
  <si>
    <t>PATRIOT</t>
  </si>
  <si>
    <t>ENEMY</t>
  </si>
  <si>
    <t>165-170</t>
  </si>
  <si>
    <t>176-180</t>
  </si>
  <si>
    <t>GHOST</t>
  </si>
  <si>
    <t>GAUGE</t>
  </si>
  <si>
    <t>CLUTCH</t>
  </si>
  <si>
    <t>CLOZER</t>
  </si>
  <si>
    <t>GRAVITY EDITION PLASTIC</t>
  </si>
  <si>
    <t>HUNTER</t>
  </si>
  <si>
    <t>PROWLER</t>
  </si>
  <si>
    <t>PROTÉGÉ EDITION PLASTIC</t>
  </si>
  <si>
    <t>EXCEL EDITION PLASTIC</t>
  </si>
  <si>
    <t>GRINDERS (imperfect &amp; misprint discs)</t>
  </si>
  <si>
    <t>Premium Plastic (Icon &amp; Pinnacle)</t>
  </si>
  <si>
    <t>Base Plastic (Protégé, Gravity, Excel)</t>
  </si>
  <si>
    <t>APPAREL</t>
  </si>
  <si>
    <t>DRI-FIT T-SHIRTS</t>
  </si>
  <si>
    <t>SMALL</t>
  </si>
  <si>
    <t>MEDIUM</t>
  </si>
  <si>
    <t>LARGE</t>
  </si>
  <si>
    <t>X-LARGE</t>
  </si>
  <si>
    <t>2X-LARGE</t>
  </si>
  <si>
    <t>3X-LARGE</t>
  </si>
  <si>
    <t>DARK</t>
  </si>
  <si>
    <t>LIGHT</t>
  </si>
  <si>
    <t>COTTON T-SHIRTS</t>
  </si>
  <si>
    <t>ACCESSORIES</t>
  </si>
  <si>
    <t>FLEX FIT CAPS</t>
  </si>
  <si>
    <t>S/M</t>
  </si>
  <si>
    <t>L/XL</t>
  </si>
  <si>
    <t>WRISTBANDS</t>
  </si>
  <si>
    <t>MINIS</t>
  </si>
  <si>
    <t>ADJUSTABLE CAPS</t>
  </si>
  <si>
    <t>LANYARDS</t>
  </si>
  <si>
    <t>CONFIDENCE BAGS</t>
  </si>
  <si>
    <t>TOWELS</t>
  </si>
  <si>
    <t>BEANIES</t>
  </si>
  <si>
    <t>PROTÉGÉ BAGS</t>
  </si>
  <si>
    <t>ADDITIONAL NOTES</t>
  </si>
  <si>
    <t>STARTER PACKS</t>
  </si>
  <si>
    <t>QUAD BAG STRAPS</t>
  </si>
  <si>
    <t>ALLIANCE BAG</t>
  </si>
  <si>
    <t>TOTAL # OF DISCS ORDERED</t>
  </si>
  <si>
    <t>FIGHTER</t>
  </si>
  <si>
    <t>161-165</t>
  </si>
  <si>
    <t>AFTERMATH</t>
  </si>
  <si>
    <t xml:space="preserve">Email: orders@legacydiscs.com </t>
  </si>
  <si>
    <t xml:space="preserve"> ORDER FORM</t>
  </si>
  <si>
    <t>RECON</t>
  </si>
  <si>
    <t>PURSUIT</t>
  </si>
  <si>
    <t>SHARPSHOOTER</t>
  </si>
  <si>
    <t>RECLUSE</t>
  </si>
  <si>
    <t>VALOR</t>
  </si>
  <si>
    <t>VENGEANCE</t>
  </si>
  <si>
    <t xml:space="preserve">                           171-175      176-180             </t>
  </si>
  <si>
    <t>BADGER</t>
  </si>
  <si>
    <t>ARSENAL BAG</t>
  </si>
  <si>
    <t>NEW DISCS</t>
  </si>
  <si>
    <t>STICKER SHEETS</t>
  </si>
  <si>
    <t>GLOW PURSUIT</t>
  </si>
  <si>
    <t>GLOW RIVAL</t>
  </si>
  <si>
    <t>ALEX LION LIONS 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</si>
</sst>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indexed="8"/>
      <name val="Calibri"/>
    </font>
    <font>
      <sz val="3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  <font>
      <sz val="12"/>
      <color rgb="FF000000"/>
      <name val="Calibri"/>
      <family val="2"/>
    </font>
    <font>
      <sz val="8"/>
      <name val="Calibri"/>
      <family val="2"/>
    </font>
    <font>
      <b/>
      <sz val="28"/>
      <color indexed="8"/>
      <name val="Calibri"/>
      <family val="2"/>
    </font>
    <font>
      <b/>
      <sz val="12"/>
      <color rgb="FF000000"/>
      <name val="Calibri"/>
      <family val="2"/>
    </font>
    <font>
      <sz val="12"/>
      <color indexed="8"/>
      <name val="Calibri"/>
      <family val="2"/>
    </font>
    <font>
      <b/>
      <sz val="10"/>
      <color rgb="FF000000"/>
      <name val="Calibri"/>
      <family val="2"/>
    </font>
    <font>
      <b/>
      <sz val="12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lightDown"/>
    </fill>
    <fill>
      <patternFill patternType="lightDown">
        <fgColor rgb="FF000000"/>
      </patternFill>
    </fill>
    <fill>
      <patternFill patternType="solid">
        <fgColor rgb="FFB9CFED"/>
        <bgColor indexed="64"/>
      </patternFill>
    </fill>
    <fill>
      <patternFill patternType="solid">
        <fgColor rgb="FFC8D1DE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000000"/>
      </patternFill>
    </fill>
  </fills>
  <borders count="1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indexed="10"/>
      </left>
      <right style="thin">
        <color indexed="64"/>
      </right>
      <top style="thin">
        <color indexed="10"/>
      </top>
      <bottom style="thin">
        <color indexed="10"/>
      </bottom>
      <diagonal/>
    </border>
  </borders>
  <cellStyleXfs count="191">
    <xf numFmtId="0" fontId="0" fillId="0" borderId="0" applyNumberFormat="0" applyFill="0" applyBorder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0" borderId="1" xfId="0" applyFont="1" applyBorder="1" applyAlignment="1"/>
    <xf numFmtId="0" fontId="0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/>
    <xf numFmtId="0" fontId="0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vertical="center"/>
    </xf>
    <xf numFmtId="0" fontId="0" fillId="2" borderId="3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center" vertical="center"/>
    </xf>
    <xf numFmtId="0" fontId="0" fillId="0" borderId="5" xfId="0" applyFont="1" applyBorder="1" applyAlignment="1"/>
    <xf numFmtId="0" fontId="0" fillId="2" borderId="6" xfId="0" applyFont="1" applyFill="1" applyBorder="1" applyAlignment="1"/>
    <xf numFmtId="49" fontId="3" fillId="3" borderId="4" xfId="0" applyNumberFormat="1" applyFont="1" applyFill="1" applyBorder="1" applyAlignment="1">
      <alignment vertical="center"/>
    </xf>
    <xf numFmtId="0" fontId="0" fillId="2" borderId="7" xfId="0" applyNumberFormat="1" applyFont="1" applyFill="1" applyBorder="1" applyAlignment="1">
      <alignment horizontal="center" vertical="center"/>
    </xf>
    <xf numFmtId="0" fontId="0" fillId="2" borderId="8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0" fillId="2" borderId="6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vertical="center"/>
    </xf>
    <xf numFmtId="0" fontId="0" fillId="2" borderId="10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2" borderId="6" xfId="0" applyNumberFormat="1" applyFont="1" applyFill="1" applyBorder="1" applyAlignment="1"/>
    <xf numFmtId="0" fontId="0" fillId="2" borderId="3" xfId="0" applyNumberFormat="1" applyFont="1" applyFill="1" applyBorder="1" applyAlignment="1">
      <alignment horizontal="center" vertical="center"/>
    </xf>
    <xf numFmtId="0" fontId="0" fillId="0" borderId="9" xfId="0" applyFont="1" applyBorder="1" applyAlignment="1"/>
    <xf numFmtId="0" fontId="0" fillId="2" borderId="12" xfId="0" applyNumberFormat="1" applyFont="1" applyFill="1" applyBorder="1" applyAlignment="1">
      <alignment horizontal="center" vertical="center"/>
    </xf>
    <xf numFmtId="0" fontId="0" fillId="2" borderId="13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2" borderId="14" xfId="0" applyNumberFormat="1" applyFont="1" applyFill="1" applyBorder="1" applyAlignment="1">
      <alignment vertical="center"/>
    </xf>
    <xf numFmtId="0" fontId="0" fillId="2" borderId="10" xfId="0" applyNumberFormat="1" applyFont="1" applyFill="1" applyBorder="1" applyAlignment="1">
      <alignment vertical="center"/>
    </xf>
    <xf numFmtId="0" fontId="3" fillId="3" borderId="4" xfId="0" applyNumberFormat="1" applyFont="1" applyFill="1" applyBorder="1" applyAlignment="1">
      <alignment horizontal="center" vertical="center"/>
    </xf>
    <xf numFmtId="0" fontId="0" fillId="0" borderId="6" xfId="0" applyFont="1" applyBorder="1" applyAlignment="1"/>
    <xf numFmtId="0" fontId="0" fillId="2" borderId="5" xfId="0" applyNumberFormat="1" applyFont="1" applyFill="1" applyBorder="1" applyAlignment="1"/>
    <xf numFmtId="0" fontId="3" fillId="2" borderId="2" xfId="0" applyNumberFormat="1" applyFont="1" applyFill="1" applyBorder="1" applyAlignment="1">
      <alignment vertical="center"/>
    </xf>
    <xf numFmtId="0" fontId="3" fillId="2" borderId="3" xfId="0" applyNumberFormat="1" applyFont="1" applyFill="1" applyBorder="1" applyAlignment="1">
      <alignment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vertical="center"/>
    </xf>
    <xf numFmtId="0" fontId="3" fillId="2" borderId="13" xfId="0" applyNumberFormat="1" applyFont="1" applyFill="1" applyBorder="1" applyAlignment="1">
      <alignment horizontal="center" vertical="center"/>
    </xf>
    <xf numFmtId="0" fontId="0" fillId="2" borderId="11" xfId="0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/>
    <xf numFmtId="0" fontId="0" fillId="2" borderId="2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center"/>
    </xf>
    <xf numFmtId="0" fontId="0" fillId="5" borderId="4" xfId="0" applyNumberFormat="1" applyFont="1" applyFill="1" applyBorder="1" applyAlignment="1"/>
    <xf numFmtId="0" fontId="0" fillId="5" borderId="4" xfId="0" applyNumberFormat="1" applyFont="1" applyFill="1" applyBorder="1" applyAlignment="1">
      <alignment vertical="center"/>
    </xf>
    <xf numFmtId="0" fontId="0" fillId="5" borderId="4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 vertical="center"/>
    </xf>
    <xf numFmtId="0" fontId="0" fillId="2" borderId="15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center"/>
    </xf>
    <xf numFmtId="0" fontId="3" fillId="4" borderId="4" xfId="0" applyNumberFormat="1" applyFont="1" applyFill="1" applyBorder="1" applyAlignment="1">
      <alignment horizontal="center" vertical="center"/>
    </xf>
    <xf numFmtId="0" fontId="0" fillId="2" borderId="6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9" fontId="3" fillId="4" borderId="15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7" fillId="6" borderId="4" xfId="0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0" fillId="2" borderId="6" xfId="0" applyNumberFormat="1" applyFont="1" applyFill="1" applyBorder="1" applyAlignment="1">
      <alignment horizontal="left" vertical="center"/>
    </xf>
    <xf numFmtId="0" fontId="0" fillId="2" borderId="10" xfId="0" applyNumberFormat="1" applyFont="1" applyFill="1" applyBorder="1" applyAlignment="1">
      <alignment horizontal="left" vertical="center"/>
    </xf>
    <xf numFmtId="0" fontId="0" fillId="2" borderId="5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7" fillId="9" borderId="16" xfId="0" applyFont="1" applyFill="1" applyBorder="1" applyAlignment="1"/>
    <xf numFmtId="0" fontId="3" fillId="0" borderId="0" xfId="0" applyNumberFormat="1" applyFont="1" applyAlignment="1">
      <alignment horizontal="center" vertical="top"/>
    </xf>
    <xf numFmtId="49" fontId="3" fillId="3" borderId="4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7" fillId="9" borderId="16" xfId="0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/>
    </xf>
    <xf numFmtId="0" fontId="3" fillId="2" borderId="15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9" fontId="10" fillId="10" borderId="4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17" xfId="0" applyNumberFormat="1" applyFont="1" applyFill="1" applyBorder="1" applyAlignment="1">
      <alignment vertical="center"/>
    </xf>
    <xf numFmtId="49" fontId="12" fillId="10" borderId="4" xfId="0" applyNumberFormat="1" applyFont="1" applyFill="1" applyBorder="1" applyAlignment="1">
      <alignment vertical="center"/>
    </xf>
    <xf numFmtId="0" fontId="3" fillId="2" borderId="5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/>
    </xf>
    <xf numFmtId="0" fontId="13" fillId="11" borderId="1" xfId="0" applyNumberFormat="1" applyFont="1" applyFill="1" applyBorder="1" applyAlignment="1">
      <alignment vertical="center"/>
    </xf>
    <xf numFmtId="0" fontId="3" fillId="2" borderId="5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3" fillId="11" borderId="2" xfId="0" applyNumberFormat="1" applyFont="1" applyFill="1" applyBorder="1" applyAlignment="1">
      <alignment vertical="center"/>
    </xf>
    <xf numFmtId="0" fontId="10" fillId="11" borderId="9" xfId="0" applyNumberFormat="1" applyFont="1" applyFill="1" applyBorder="1" applyAlignment="1">
      <alignment vertical="center"/>
    </xf>
    <xf numFmtId="49" fontId="10" fillId="12" borderId="4" xfId="0" applyNumberFormat="1" applyFont="1" applyFill="1" applyBorder="1" applyAlignment="1">
      <alignment vertical="center"/>
    </xf>
    <xf numFmtId="0" fontId="0" fillId="11" borderId="9" xfId="0" applyNumberFormat="1" applyFont="1" applyFill="1" applyBorder="1" applyAlignment="1">
      <alignment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/>
    </xf>
    <xf numFmtId="0" fontId="3" fillId="2" borderId="9" xfId="0" applyNumberFormat="1" applyFont="1" applyFill="1" applyBorder="1" applyAlignment="1">
      <alignment horizontal="center"/>
    </xf>
    <xf numFmtId="0" fontId="0" fillId="2" borderId="1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49" fontId="3" fillId="3" borderId="14" xfId="0" applyNumberFormat="1" applyFont="1" applyFill="1" applyBorder="1" applyAlignment="1">
      <alignment horizontal="center" vertical="center"/>
    </xf>
    <xf numFmtId="0" fontId="3" fillId="8" borderId="4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3" fillId="8" borderId="14" xfId="0" applyNumberFormat="1" applyFont="1" applyFill="1" applyBorder="1" applyAlignment="1">
      <alignment horizontal="center" vertical="center"/>
    </xf>
    <xf numFmtId="0" fontId="3" fillId="8" borderId="4" xfId="0" applyNumberFormat="1" applyFont="1" applyFill="1" applyBorder="1" applyAlignment="1">
      <alignment horizontal="center" vertical="center"/>
    </xf>
    <xf numFmtId="0" fontId="0" fillId="2" borderId="10" xfId="0" applyNumberFormat="1" applyFont="1" applyFill="1" applyBorder="1" applyAlignment="1">
      <alignment horizontal="center"/>
    </xf>
    <xf numFmtId="0" fontId="0" fillId="2" borderId="5" xfId="0" applyNumberFormat="1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2" borderId="15" xfId="0" applyNumberFormat="1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horizontal="center" vertical="center"/>
    </xf>
    <xf numFmtId="0" fontId="0" fillId="2" borderId="8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</cellXfs>
  <cellStyles count="19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2DAE4"/>
      <rgbColor rgb="FFC5D9F1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508000</xdr:colOff>
      <xdr:row>1</xdr:row>
      <xdr:rowOff>12700</xdr:rowOff>
    </xdr:from>
    <xdr:to>
      <xdr:col>5</xdr:col>
      <xdr:colOff>221853</xdr:colOff>
      <xdr:row>5</xdr:row>
      <xdr:rowOff>0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71700" y="203200"/>
          <a:ext cx="1847454" cy="1016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8"/>
  <sheetViews>
    <sheetView showGridLines="0" tabSelected="1" topLeftCell="A2" workbookViewId="0">
      <selection activeCell="Q13" sqref="Q13"/>
    </sheetView>
  </sheetViews>
  <sheetFormatPr baseColWidth="10" defaultColWidth="10.83203125" defaultRowHeight="15" customHeight="1" x14ac:dyDescent="0.2"/>
  <cols>
    <col min="1" max="1" width="10.83203125" style="1" customWidth="1"/>
    <col min="2" max="2" width="11" style="1" customWidth="1"/>
    <col min="3" max="8" width="9.33203125" style="1" customWidth="1"/>
    <col min="9" max="9" width="11" style="1" customWidth="1"/>
    <col min="10" max="14" width="9.33203125" style="1" customWidth="1"/>
    <col min="15" max="15" width="10.83203125" style="1" customWidth="1"/>
    <col min="16" max="256" width="10.83203125" customWidth="1"/>
  </cols>
  <sheetData>
    <row r="1" spans="1:15" ht="15" customHeight="1" x14ac:dyDescent="0.2">
      <c r="A1" s="2"/>
      <c r="B1" s="3"/>
      <c r="C1" s="4"/>
      <c r="D1" s="4"/>
      <c r="E1" s="4"/>
      <c r="F1" s="4"/>
      <c r="G1" s="3"/>
      <c r="H1" s="3"/>
      <c r="I1" s="3"/>
      <c r="J1" s="3"/>
      <c r="K1" s="3"/>
      <c r="L1" s="3"/>
      <c r="M1" s="3"/>
      <c r="N1" s="3"/>
      <c r="O1" s="3"/>
    </row>
    <row r="2" spans="1:15" ht="36" customHeight="1" x14ac:dyDescent="0.2">
      <c r="A2" s="2"/>
      <c r="B2" s="3"/>
      <c r="C2" s="129"/>
      <c r="D2" s="129"/>
      <c r="E2" s="129"/>
      <c r="F2" s="129"/>
      <c r="G2" s="3"/>
      <c r="H2" s="3"/>
      <c r="I2" s="158" t="s">
        <v>75</v>
      </c>
      <c r="J2" s="159"/>
      <c r="K2" s="159"/>
      <c r="L2" s="159"/>
      <c r="M2" s="159"/>
      <c r="N2" s="159"/>
      <c r="O2" s="3"/>
    </row>
    <row r="3" spans="1:15" ht="15" customHeight="1" x14ac:dyDescent="0.2">
      <c r="A3" s="2"/>
      <c r="B3" s="3"/>
      <c r="C3" s="129"/>
      <c r="D3" s="129"/>
      <c r="E3" s="129"/>
      <c r="F3" s="129"/>
      <c r="G3" s="3"/>
      <c r="H3" s="3"/>
      <c r="I3" s="160" t="s">
        <v>0</v>
      </c>
      <c r="J3" s="161"/>
      <c r="K3" s="161"/>
      <c r="L3" s="161"/>
      <c r="M3" s="161"/>
      <c r="N3" s="161"/>
      <c r="O3" s="3"/>
    </row>
    <row r="4" spans="1:15" ht="15" customHeight="1" x14ac:dyDescent="0.2">
      <c r="A4" s="2"/>
      <c r="B4" s="3"/>
      <c r="C4" s="129"/>
      <c r="D4" s="129"/>
      <c r="E4" s="129"/>
      <c r="F4" s="129"/>
      <c r="G4" s="3"/>
      <c r="H4" s="3"/>
      <c r="I4" s="160" t="s">
        <v>74</v>
      </c>
      <c r="J4" s="161"/>
      <c r="K4" s="161"/>
      <c r="L4" s="161"/>
      <c r="M4" s="161"/>
      <c r="N4" s="161"/>
      <c r="O4" s="3"/>
    </row>
    <row r="5" spans="1:15" ht="15" customHeight="1" x14ac:dyDescent="0.2">
      <c r="A5" s="2"/>
      <c r="B5" s="3"/>
      <c r="C5" s="129"/>
      <c r="D5" s="129"/>
      <c r="E5" s="129"/>
      <c r="F5" s="129"/>
      <c r="G5" s="3"/>
      <c r="H5" s="3"/>
      <c r="I5" s="3"/>
      <c r="J5" s="3"/>
      <c r="K5" s="3"/>
      <c r="L5" s="3"/>
      <c r="M5" s="3"/>
      <c r="N5" s="3"/>
      <c r="O5" s="3"/>
    </row>
    <row r="6" spans="1:15" ht="15" customHeight="1" x14ac:dyDescent="0.2">
      <c r="A6" s="2"/>
      <c r="B6" s="3"/>
      <c r="C6" s="5"/>
      <c r="D6" s="5"/>
      <c r="E6" s="5"/>
      <c r="F6" s="5"/>
      <c r="G6" s="3"/>
      <c r="H6" s="3"/>
      <c r="I6" s="3"/>
      <c r="J6" s="3"/>
      <c r="K6" s="3"/>
      <c r="L6" s="3"/>
      <c r="M6" s="3"/>
      <c r="N6" s="3"/>
      <c r="O6" s="3"/>
    </row>
    <row r="7" spans="1:15" ht="15" customHeight="1" x14ac:dyDescent="0.2">
      <c r="A7" s="2"/>
      <c r="B7" s="137" t="s">
        <v>1</v>
      </c>
      <c r="C7" s="138"/>
      <c r="D7" s="129"/>
      <c r="E7" s="129"/>
      <c r="F7" s="129"/>
      <c r="G7" s="129"/>
      <c r="H7" s="3"/>
      <c r="I7" s="134" t="s">
        <v>2</v>
      </c>
      <c r="J7" s="131"/>
      <c r="K7" s="140"/>
      <c r="L7" s="140"/>
      <c r="M7" s="140"/>
      <c r="N7" s="140"/>
      <c r="O7" s="3"/>
    </row>
    <row r="8" spans="1:15" ht="15" customHeight="1" x14ac:dyDescent="0.2">
      <c r="A8" s="2"/>
      <c r="B8" s="137" t="s">
        <v>3</v>
      </c>
      <c r="C8" s="138"/>
      <c r="D8" s="140"/>
      <c r="E8" s="140"/>
      <c r="F8" s="140"/>
      <c r="G8" s="140"/>
      <c r="H8" s="3"/>
      <c r="I8" s="129"/>
      <c r="J8" s="129"/>
      <c r="K8" s="140"/>
      <c r="L8" s="140"/>
      <c r="M8" s="140"/>
      <c r="N8" s="140"/>
      <c r="O8" s="3"/>
    </row>
    <row r="9" spans="1:15" ht="15" customHeight="1" x14ac:dyDescent="0.2">
      <c r="A9" s="2"/>
      <c r="B9" s="137" t="s">
        <v>4</v>
      </c>
      <c r="C9" s="138"/>
      <c r="D9" s="140"/>
      <c r="E9" s="140"/>
      <c r="F9" s="140"/>
      <c r="G9" s="140"/>
      <c r="H9" s="3"/>
      <c r="I9" s="129"/>
      <c r="J9" s="129"/>
      <c r="K9" s="140"/>
      <c r="L9" s="140"/>
      <c r="M9" s="140"/>
      <c r="N9" s="140"/>
      <c r="O9" s="3"/>
    </row>
    <row r="10" spans="1:15" ht="15" customHeight="1" x14ac:dyDescent="0.2">
      <c r="A10" s="2"/>
      <c r="B10" s="137" t="s">
        <v>5</v>
      </c>
      <c r="C10" s="138"/>
      <c r="D10" s="140"/>
      <c r="E10" s="140"/>
      <c r="F10" s="140"/>
      <c r="G10" s="140"/>
      <c r="H10" s="3"/>
      <c r="I10" s="162" t="s">
        <v>6</v>
      </c>
      <c r="J10" s="123"/>
      <c r="K10" s="123"/>
      <c r="L10" s="123"/>
      <c r="M10" s="123"/>
      <c r="N10" s="123"/>
      <c r="O10" s="3"/>
    </row>
    <row r="11" spans="1:15" ht="15" customHeight="1" x14ac:dyDescent="0.2">
      <c r="A11" s="2"/>
      <c r="B11" s="137" t="s">
        <v>7</v>
      </c>
      <c r="C11" s="138"/>
      <c r="D11" s="140"/>
      <c r="E11" s="140"/>
      <c r="F11" s="140"/>
      <c r="G11" s="140"/>
      <c r="H11" s="3"/>
      <c r="I11" s="134" t="s">
        <v>8</v>
      </c>
      <c r="J11" s="131"/>
      <c r="K11" s="139"/>
      <c r="L11" s="139"/>
      <c r="M11" s="139"/>
      <c r="N11" s="139"/>
      <c r="O11" s="3"/>
    </row>
    <row r="12" spans="1:15" ht="15" customHeight="1" x14ac:dyDescent="0.2">
      <c r="A12" s="2"/>
      <c r="B12" s="137" t="s">
        <v>9</v>
      </c>
      <c r="C12" s="138"/>
      <c r="D12" s="140"/>
      <c r="E12" s="140"/>
      <c r="F12" s="140"/>
      <c r="G12" s="140"/>
      <c r="H12" s="3"/>
      <c r="I12" s="134" t="s">
        <v>10</v>
      </c>
      <c r="J12" s="131"/>
      <c r="K12" s="139"/>
      <c r="L12" s="139"/>
      <c r="M12" s="139"/>
      <c r="N12" s="139"/>
      <c r="O12" s="3"/>
    </row>
    <row r="13" spans="1:15" ht="15" customHeight="1" x14ac:dyDescent="0.2">
      <c r="A13" s="2"/>
      <c r="B13" s="137" t="s">
        <v>11</v>
      </c>
      <c r="C13" s="138"/>
      <c r="D13" s="140"/>
      <c r="E13" s="140"/>
      <c r="F13" s="140"/>
      <c r="G13" s="140"/>
      <c r="H13" s="3"/>
      <c r="I13" s="134" t="s">
        <v>12</v>
      </c>
      <c r="J13" s="131"/>
      <c r="K13" s="139"/>
      <c r="L13" s="139"/>
      <c r="M13" s="139"/>
      <c r="N13" s="139"/>
      <c r="O13" s="3"/>
    </row>
    <row r="14" spans="1:15" ht="15" customHeight="1" x14ac:dyDescent="0.2">
      <c r="A14" s="2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3"/>
    </row>
    <row r="15" spans="1:15" ht="15" customHeight="1" x14ac:dyDescent="0.2">
      <c r="A15" s="2"/>
      <c r="B15" s="162" t="s">
        <v>13</v>
      </c>
      <c r="C15" s="163"/>
      <c r="D15" s="163"/>
      <c r="E15" s="163"/>
      <c r="F15" s="163"/>
      <c r="G15" s="163"/>
      <c r="H15" s="9"/>
      <c r="I15" s="162" t="s">
        <v>14</v>
      </c>
      <c r="J15" s="163"/>
      <c r="K15" s="163"/>
      <c r="L15" s="163"/>
      <c r="M15" s="163"/>
      <c r="N15" s="163"/>
      <c r="O15" s="3"/>
    </row>
    <row r="16" spans="1:15" ht="15" customHeight="1" x14ac:dyDescent="0.2">
      <c r="A16" s="2"/>
      <c r="B16" s="10"/>
      <c r="C16" s="11" t="s">
        <v>15</v>
      </c>
      <c r="D16" s="11" t="s">
        <v>72</v>
      </c>
      <c r="E16" s="11" t="s">
        <v>16</v>
      </c>
      <c r="F16" s="11" t="s">
        <v>17</v>
      </c>
      <c r="G16" s="11" t="s">
        <v>18</v>
      </c>
      <c r="H16" s="12"/>
      <c r="I16" s="10"/>
      <c r="J16" s="13" t="s">
        <v>15</v>
      </c>
      <c r="K16" s="13"/>
      <c r="L16" s="13" t="s">
        <v>16</v>
      </c>
      <c r="M16" s="13" t="s">
        <v>17</v>
      </c>
      <c r="N16" s="13" t="s">
        <v>18</v>
      </c>
      <c r="O16" s="14"/>
    </row>
    <row r="17" spans="1:15" ht="15" customHeight="1" x14ac:dyDescent="0.2">
      <c r="A17" s="15"/>
      <c r="B17" s="16" t="s">
        <v>19</v>
      </c>
      <c r="C17" s="70"/>
      <c r="D17" s="45"/>
      <c r="E17" s="112"/>
      <c r="F17" s="99"/>
      <c r="G17" s="19">
        <f>SUM(C17+E17+F17)</f>
        <v>0</v>
      </c>
      <c r="H17" s="20"/>
      <c r="I17" s="21" t="s">
        <v>19</v>
      </c>
      <c r="J17" s="45"/>
      <c r="K17" s="45"/>
      <c r="L17" s="70"/>
      <c r="M17" s="70"/>
      <c r="N17" s="51">
        <f>SUM(M17)</f>
        <v>0</v>
      </c>
      <c r="O17" s="3"/>
    </row>
    <row r="18" spans="1:15" ht="15" customHeight="1" x14ac:dyDescent="0.2">
      <c r="A18" s="15"/>
      <c r="B18" s="16" t="s">
        <v>20</v>
      </c>
      <c r="C18" s="70"/>
      <c r="D18" s="45"/>
      <c r="E18" s="112"/>
      <c r="F18" s="98"/>
      <c r="G18" s="7">
        <f>SUM(C18+E18+F18)</f>
        <v>0</v>
      </c>
      <c r="H18" s="20"/>
      <c r="I18" s="21" t="s">
        <v>20</v>
      </c>
      <c r="J18" s="70"/>
      <c r="K18" s="45"/>
      <c r="L18" s="70"/>
      <c r="M18" s="70"/>
      <c r="N18" s="55">
        <f>SUM(J18+L18+M18)</f>
        <v>0</v>
      </c>
      <c r="O18" s="3"/>
    </row>
    <row r="19" spans="1:15" ht="15" customHeight="1" x14ac:dyDescent="0.2">
      <c r="A19" s="15"/>
      <c r="B19" s="16" t="s">
        <v>73</v>
      </c>
      <c r="C19" s="70"/>
      <c r="D19" s="45"/>
      <c r="E19" s="70"/>
      <c r="F19" s="102"/>
      <c r="G19" s="66">
        <f>SUM(C19+E19+F19)</f>
        <v>0</v>
      </c>
      <c r="H19" s="20"/>
      <c r="I19" s="21" t="s">
        <v>21</v>
      </c>
      <c r="J19" s="70"/>
      <c r="K19" s="45"/>
      <c r="L19" s="45"/>
      <c r="M19" s="70"/>
      <c r="N19" s="55">
        <f>SUM(J19+L19+M19)</f>
        <v>0</v>
      </c>
      <c r="O19" s="3"/>
    </row>
    <row r="20" spans="1:15" ht="15" customHeight="1" x14ac:dyDescent="0.2">
      <c r="A20" s="24"/>
      <c r="B20" s="16" t="s">
        <v>21</v>
      </c>
      <c r="C20" s="70"/>
      <c r="D20" s="45"/>
      <c r="E20" s="70"/>
      <c r="F20" s="98"/>
      <c r="G20" s="7">
        <f>SUM(C20+E20+F20)</f>
        <v>0</v>
      </c>
      <c r="H20" s="20"/>
      <c r="I20" s="21" t="s">
        <v>22</v>
      </c>
      <c r="J20" s="70"/>
      <c r="K20" s="45"/>
      <c r="L20" s="70"/>
      <c r="M20" s="58"/>
      <c r="N20" s="55">
        <f>SUM(J20+M20+L20)</f>
        <v>0</v>
      </c>
      <c r="O20" s="3"/>
    </row>
    <row r="21" spans="1:15" ht="15" customHeight="1" x14ac:dyDescent="0.2">
      <c r="A21" s="15"/>
      <c r="B21" s="16" t="s">
        <v>22</v>
      </c>
      <c r="C21" s="70"/>
      <c r="D21" s="45"/>
      <c r="E21" s="107"/>
      <c r="F21" s="70"/>
      <c r="G21" s="7">
        <f>SUM(F21+E21+C21)</f>
        <v>0</v>
      </c>
      <c r="H21" s="20"/>
      <c r="I21" s="21" t="s">
        <v>25</v>
      </c>
      <c r="J21" s="70"/>
      <c r="K21" s="46"/>
      <c r="L21" s="46"/>
      <c r="M21" s="58"/>
      <c r="N21" s="55">
        <f>SUM(J21+M21+L21)</f>
        <v>0</v>
      </c>
      <c r="O21" s="3"/>
    </row>
    <row r="22" spans="1:15" ht="15" customHeight="1" x14ac:dyDescent="0.2">
      <c r="A22" s="15"/>
      <c r="B22" s="16" t="s">
        <v>24</v>
      </c>
      <c r="C22" s="70"/>
      <c r="D22" s="45"/>
      <c r="E22" s="112"/>
      <c r="F22" s="93"/>
      <c r="G22" s="7">
        <f t="shared" ref="G22:G30" si="0">SUM(F22+E22+C22)</f>
        <v>0</v>
      </c>
      <c r="H22" s="9"/>
      <c r="I22" s="21" t="s">
        <v>24</v>
      </c>
      <c r="J22" s="45"/>
      <c r="K22" s="46"/>
      <c r="L22" s="46"/>
      <c r="M22" s="58"/>
      <c r="N22" s="39">
        <f>SUM(M22)</f>
        <v>0</v>
      </c>
      <c r="O22" s="3"/>
    </row>
    <row r="23" spans="1:15" ht="15" customHeight="1" x14ac:dyDescent="0.2">
      <c r="A23" s="15"/>
      <c r="B23" s="16" t="s">
        <v>26</v>
      </c>
      <c r="C23" s="70"/>
      <c r="D23" s="45"/>
      <c r="E23" s="121"/>
      <c r="F23" s="121"/>
      <c r="G23" s="7">
        <f t="shared" si="0"/>
        <v>0</v>
      </c>
      <c r="H23" s="9"/>
      <c r="I23" s="21" t="s">
        <v>27</v>
      </c>
      <c r="J23" s="45"/>
      <c r="K23" s="46"/>
      <c r="L23" s="45"/>
      <c r="M23" s="103"/>
      <c r="N23" s="39">
        <f>SUM(J23+M23+L23)</f>
        <v>0</v>
      </c>
      <c r="O23" s="14"/>
    </row>
    <row r="24" spans="1:15" ht="15" customHeight="1" x14ac:dyDescent="0.2">
      <c r="A24" s="15"/>
      <c r="B24" s="16" t="s">
        <v>79</v>
      </c>
      <c r="C24" s="70"/>
      <c r="D24" s="45"/>
      <c r="E24" s="45"/>
      <c r="F24" s="95"/>
      <c r="G24" s="82">
        <f>SUM(F24+C24)</f>
        <v>0</v>
      </c>
      <c r="H24" s="9"/>
      <c r="I24" s="65" t="s">
        <v>79</v>
      </c>
      <c r="J24" s="46"/>
      <c r="K24" s="46"/>
      <c r="L24" s="46"/>
      <c r="M24" s="58"/>
      <c r="N24" s="39">
        <f>SUM(J24+M24+L24)</f>
        <v>0</v>
      </c>
      <c r="O24" s="14"/>
    </row>
    <row r="25" spans="1:15" ht="15" customHeight="1" x14ac:dyDescent="0.2">
      <c r="A25" s="15"/>
      <c r="B25" s="16" t="s">
        <v>77</v>
      </c>
      <c r="C25" s="70"/>
      <c r="D25" s="45"/>
      <c r="E25" s="45"/>
      <c r="F25" s="81"/>
      <c r="G25" s="80">
        <f>SUM(F25+C25)</f>
        <v>0</v>
      </c>
      <c r="H25" s="20"/>
      <c r="I25" s="65" t="s">
        <v>77</v>
      </c>
      <c r="J25" s="46"/>
      <c r="K25" s="46"/>
      <c r="L25" s="46"/>
      <c r="M25" s="58"/>
      <c r="N25" s="39">
        <f>SUM(J25+M25+L25)</f>
        <v>0</v>
      </c>
      <c r="O25" s="3"/>
    </row>
    <row r="26" spans="1:15" ht="15" customHeight="1" x14ac:dyDescent="0.2">
      <c r="A26" s="15"/>
      <c r="B26" s="16" t="s">
        <v>71</v>
      </c>
      <c r="C26" s="45"/>
      <c r="D26" s="70"/>
      <c r="E26" s="70"/>
      <c r="F26" s="45"/>
      <c r="G26" s="48">
        <f>SUM(F26+D26+E26+C26)</f>
        <v>0</v>
      </c>
      <c r="H26" s="20"/>
      <c r="I26" s="65" t="s">
        <v>83</v>
      </c>
      <c r="J26" s="46"/>
      <c r="K26" s="46"/>
      <c r="L26" s="46"/>
      <c r="M26" s="58"/>
      <c r="N26" s="39">
        <f>SUM(J26+M26+L26)</f>
        <v>0</v>
      </c>
      <c r="O26" s="3"/>
    </row>
    <row r="27" spans="1:15" ht="15" customHeight="1" x14ac:dyDescent="0.2">
      <c r="A27" s="15"/>
      <c r="B27" s="16" t="s">
        <v>28</v>
      </c>
      <c r="C27" s="22"/>
      <c r="D27" s="45"/>
      <c r="E27" s="23"/>
      <c r="F27" s="64"/>
      <c r="G27" s="7">
        <f>SUM(F27+E27+C27)</f>
        <v>0</v>
      </c>
      <c r="H27" s="9"/>
      <c r="I27" s="30"/>
      <c r="J27" s="118" t="s">
        <v>15</v>
      </c>
      <c r="K27" s="118" t="s">
        <v>29</v>
      </c>
      <c r="L27" s="118" t="s">
        <v>17</v>
      </c>
      <c r="M27" s="118" t="s">
        <v>30</v>
      </c>
      <c r="N27" s="118" t="s">
        <v>18</v>
      </c>
      <c r="O27" s="14"/>
    </row>
    <row r="28" spans="1:15" ht="15" customHeight="1" x14ac:dyDescent="0.2">
      <c r="A28" s="15"/>
      <c r="B28" s="16" t="s">
        <v>76</v>
      </c>
      <c r="C28" s="70"/>
      <c r="D28" s="45"/>
      <c r="E28" s="70"/>
      <c r="F28" s="99"/>
      <c r="G28" s="73">
        <f>SUM(F28+E28+C28)</f>
        <v>0</v>
      </c>
      <c r="H28" s="9"/>
      <c r="I28" s="16" t="s">
        <v>31</v>
      </c>
      <c r="J28" s="45"/>
      <c r="K28" s="45"/>
      <c r="L28" s="70"/>
      <c r="M28" s="12"/>
      <c r="N28" s="69">
        <f>SUM(M28+J28+K28+L28)</f>
        <v>0</v>
      </c>
      <c r="O28" s="33"/>
    </row>
    <row r="29" spans="1:15" ht="15" customHeight="1" x14ac:dyDescent="0.2">
      <c r="A29" s="15"/>
      <c r="B29" s="16" t="s">
        <v>81</v>
      </c>
      <c r="C29" s="45"/>
      <c r="D29" s="45"/>
      <c r="E29" s="45"/>
      <c r="F29" s="97"/>
      <c r="G29" s="96">
        <f t="shared" ref="G29" si="1">SUM(F29+E29+C29)</f>
        <v>0</v>
      </c>
      <c r="H29" s="9"/>
      <c r="I29" s="16" t="s">
        <v>32</v>
      </c>
      <c r="J29" s="45"/>
      <c r="K29" s="45"/>
      <c r="L29" s="70"/>
      <c r="M29" s="12"/>
      <c r="N29" s="120">
        <f>SUM(J29+K29+L29+M29)</f>
        <v>0</v>
      </c>
      <c r="O29" s="9"/>
    </row>
    <row r="30" spans="1:15" ht="15" customHeight="1" x14ac:dyDescent="0.2">
      <c r="A30" s="15"/>
      <c r="B30" s="16" t="s">
        <v>23</v>
      </c>
      <c r="C30" s="45"/>
      <c r="D30" s="45"/>
      <c r="E30" s="45"/>
      <c r="F30" s="64"/>
      <c r="G30" s="7">
        <f t="shared" si="0"/>
        <v>0</v>
      </c>
      <c r="H30" s="9"/>
      <c r="I30" s="16" t="s">
        <v>80</v>
      </c>
      <c r="J30" s="70"/>
      <c r="K30" s="45"/>
      <c r="L30" s="70"/>
      <c r="M30" s="12"/>
      <c r="N30" s="84">
        <f>SUM(M30+L30+K30+J30)</f>
        <v>0</v>
      </c>
      <c r="O30" s="12"/>
    </row>
    <row r="31" spans="1:15" ht="15" customHeight="1" x14ac:dyDescent="0.2">
      <c r="A31" s="15"/>
      <c r="B31" s="16" t="s">
        <v>25</v>
      </c>
      <c r="C31" s="45"/>
      <c r="D31" s="45"/>
      <c r="E31" s="107"/>
      <c r="F31" s="95"/>
      <c r="G31" s="7">
        <f>SUM(C31+E31+F31)</f>
        <v>0</v>
      </c>
      <c r="H31" s="9"/>
      <c r="I31" s="20"/>
      <c r="J31" s="20"/>
      <c r="K31" s="20"/>
      <c r="L31" s="20"/>
      <c r="M31" s="90"/>
      <c r="N31" s="119">
        <f>SUM(N17+N18+N19+N20+N21+N22+N23+N24+N25+N26+N28+N29+N30)</f>
        <v>0</v>
      </c>
      <c r="O31" s="9"/>
    </row>
    <row r="32" spans="1:15" ht="15" customHeight="1" x14ac:dyDescent="0.2">
      <c r="A32" s="2"/>
      <c r="B32" s="16" t="s">
        <v>27</v>
      </c>
      <c r="C32" s="45"/>
      <c r="D32" s="45"/>
      <c r="E32" s="45"/>
      <c r="F32" s="64"/>
      <c r="G32" s="7">
        <f>SUM(F32+E32+C32)</f>
        <v>0</v>
      </c>
      <c r="H32" s="20"/>
      <c r="I32" s="91"/>
      <c r="J32" s="92"/>
      <c r="K32" s="92"/>
      <c r="L32" s="92"/>
      <c r="M32" s="92"/>
      <c r="N32" s="94"/>
      <c r="O32" s="3"/>
    </row>
    <row r="33" spans="1:15" ht="15" customHeight="1" x14ac:dyDescent="0.2">
      <c r="A33" s="15"/>
      <c r="B33" s="16" t="s">
        <v>33</v>
      </c>
      <c r="C33" s="45"/>
      <c r="D33" s="45"/>
      <c r="E33" s="45"/>
      <c r="F33" s="45"/>
      <c r="G33" s="7">
        <f>SUM(F33+E33+C33)</f>
        <v>0</v>
      </c>
      <c r="H33" s="31"/>
      <c r="I33" s="147" t="s">
        <v>35</v>
      </c>
      <c r="J33" s="148"/>
      <c r="K33" s="148"/>
      <c r="L33" s="148"/>
      <c r="M33" s="148"/>
      <c r="N33" s="149"/>
      <c r="O33" s="3"/>
    </row>
    <row r="34" spans="1:15" ht="15" customHeight="1" x14ac:dyDescent="0.2">
      <c r="A34" s="15"/>
      <c r="B34" s="16" t="s">
        <v>34</v>
      </c>
      <c r="C34" s="45"/>
      <c r="D34" s="45"/>
      <c r="E34" s="45"/>
      <c r="F34" s="45"/>
      <c r="G34" s="7">
        <f>SUM(F34+E34+C34)</f>
        <v>0</v>
      </c>
      <c r="H34" s="20"/>
      <c r="I34" s="10"/>
      <c r="J34" s="60" t="s">
        <v>15</v>
      </c>
      <c r="K34" s="60"/>
      <c r="L34" s="60" t="s">
        <v>16</v>
      </c>
      <c r="M34" s="60" t="s">
        <v>17</v>
      </c>
      <c r="N34" s="60" t="s">
        <v>18</v>
      </c>
      <c r="O34" s="14"/>
    </row>
    <row r="35" spans="1:15" ht="15" customHeight="1" x14ac:dyDescent="0.2">
      <c r="A35" s="2"/>
      <c r="B35" s="16" t="s">
        <v>36</v>
      </c>
      <c r="C35" s="45"/>
      <c r="D35" s="45"/>
      <c r="E35" s="45"/>
      <c r="F35" s="45"/>
      <c r="G35" s="7">
        <f>SUM(C35+E35+F35)</f>
        <v>0</v>
      </c>
      <c r="H35" s="20"/>
      <c r="I35" s="21" t="s">
        <v>33</v>
      </c>
      <c r="J35" s="70"/>
      <c r="K35" s="45"/>
      <c r="L35" s="70"/>
      <c r="M35" s="58"/>
      <c r="N35" s="52">
        <f>SUM(M35+L35+J35)</f>
        <v>0</v>
      </c>
      <c r="O35" s="3"/>
    </row>
    <row r="36" spans="1:15" ht="15" customHeight="1" x14ac:dyDescent="0.2">
      <c r="A36" s="2"/>
      <c r="B36" s="16" t="s">
        <v>37</v>
      </c>
      <c r="C36" s="27"/>
      <c r="D36" s="45"/>
      <c r="E36" s="28"/>
      <c r="F36" s="29"/>
      <c r="G36" s="8">
        <f>SUM(C36+E36+F36)</f>
        <v>0</v>
      </c>
      <c r="H36" s="12"/>
      <c r="I36" s="21" t="s">
        <v>34</v>
      </c>
      <c r="J36" s="70"/>
      <c r="K36" s="45"/>
      <c r="L36" s="70"/>
      <c r="M36" s="50"/>
      <c r="N36" s="48">
        <f>SUM(M36+L36+J36)</f>
        <v>0</v>
      </c>
      <c r="O36" s="3"/>
    </row>
    <row r="37" spans="1:15" ht="15" customHeight="1" x14ac:dyDescent="0.2">
      <c r="A37" s="2"/>
      <c r="B37" s="30"/>
      <c r="C37" s="11" t="s">
        <v>15</v>
      </c>
      <c r="D37" s="11" t="s">
        <v>29</v>
      </c>
      <c r="E37" s="11" t="s">
        <v>17</v>
      </c>
      <c r="F37" s="11" t="s">
        <v>30</v>
      </c>
      <c r="G37" s="11" t="s">
        <v>18</v>
      </c>
      <c r="H37" s="33"/>
      <c r="I37" s="21" t="s">
        <v>36</v>
      </c>
      <c r="J37" s="70"/>
      <c r="K37" s="45"/>
      <c r="L37" s="70"/>
      <c r="M37" s="50"/>
      <c r="N37" s="48">
        <f>SUM(M37+L37+J37)</f>
        <v>0</v>
      </c>
      <c r="O37" s="3"/>
    </row>
    <row r="38" spans="1:15" ht="15" customHeight="1" x14ac:dyDescent="0.2">
      <c r="A38" s="2"/>
      <c r="B38" s="16" t="s">
        <v>31</v>
      </c>
      <c r="C38" s="45"/>
      <c r="D38" s="45"/>
      <c r="E38" s="70"/>
      <c r="F38" s="45"/>
      <c r="G38" s="69">
        <f>SUM(F38+C38+D38+E38)</f>
        <v>0</v>
      </c>
      <c r="H38" s="9"/>
      <c r="I38" s="21" t="s">
        <v>37</v>
      </c>
      <c r="J38" s="70"/>
      <c r="K38" s="45"/>
      <c r="L38" s="70"/>
      <c r="M38" s="29"/>
      <c r="N38" s="49">
        <f>SUM(M38+L38+J38)</f>
        <v>0</v>
      </c>
      <c r="O38" s="3"/>
    </row>
    <row r="39" spans="1:15" ht="15" customHeight="1" x14ac:dyDescent="0.2">
      <c r="A39" s="15"/>
      <c r="B39" s="16" t="s">
        <v>32</v>
      </c>
      <c r="C39" s="45"/>
      <c r="D39" s="45"/>
      <c r="E39" s="70"/>
      <c r="F39" s="12"/>
      <c r="G39" s="68">
        <f>SUM(C39+D39+E39+F39)</f>
        <v>0</v>
      </c>
      <c r="H39" s="12"/>
      <c r="I39" s="30"/>
      <c r="J39" s="60" t="s">
        <v>15</v>
      </c>
      <c r="K39" s="60" t="s">
        <v>29</v>
      </c>
      <c r="L39" s="60" t="s">
        <v>17</v>
      </c>
      <c r="M39" s="60" t="s">
        <v>30</v>
      </c>
      <c r="N39" s="60" t="s">
        <v>18</v>
      </c>
      <c r="O39" s="14"/>
    </row>
    <row r="40" spans="1:15" ht="15" customHeight="1" x14ac:dyDescent="0.2">
      <c r="A40" s="15"/>
      <c r="B40" s="16" t="s">
        <v>80</v>
      </c>
      <c r="C40" s="70"/>
      <c r="D40" s="45"/>
      <c r="E40" s="70"/>
      <c r="F40" s="70"/>
      <c r="G40" s="84">
        <f>SUM(F40+E40+D40+C40)</f>
        <v>0</v>
      </c>
      <c r="H40" s="9"/>
      <c r="I40" s="21" t="s">
        <v>31</v>
      </c>
      <c r="J40" s="70"/>
      <c r="K40" s="70"/>
      <c r="L40" s="70"/>
      <c r="M40" s="29"/>
      <c r="N40" s="63">
        <f>SUM(M40+L40+K40+J40)</f>
        <v>0</v>
      </c>
      <c r="O40" s="3"/>
    </row>
    <row r="41" spans="1:15" ht="15" customHeight="1" x14ac:dyDescent="0.2">
      <c r="A41" s="15"/>
      <c r="G41" s="67">
        <f>SUM(G17+G18+G19+G20+G21+G22+G23+G24+G25+G26+G27+G28+G29+G30+G31+G32+G33+G34+G35+G36+G38+G39+G40)</f>
        <v>0</v>
      </c>
      <c r="H41" s="9"/>
      <c r="I41" s="150"/>
      <c r="J41" s="151"/>
      <c r="K41" s="151"/>
      <c r="L41" s="151"/>
      <c r="M41" s="151"/>
      <c r="N41" s="61">
        <f>SUM(N35+N36+N37+N38+N40)</f>
        <v>0</v>
      </c>
      <c r="O41" s="34"/>
    </row>
    <row r="42" spans="1:15" ht="15" customHeight="1" x14ac:dyDescent="0.2">
      <c r="A42" s="15"/>
      <c r="B42" s="147" t="s">
        <v>38</v>
      </c>
      <c r="C42" s="148"/>
      <c r="D42" s="148"/>
      <c r="E42" s="148"/>
      <c r="F42" s="148"/>
      <c r="G42" s="149"/>
      <c r="H42" s="20"/>
      <c r="I42" s="152"/>
      <c r="J42" s="153"/>
      <c r="K42" s="153"/>
      <c r="L42" s="153"/>
      <c r="M42" s="153"/>
      <c r="N42" s="154"/>
      <c r="O42" s="5"/>
    </row>
    <row r="43" spans="1:15" ht="15" customHeight="1" x14ac:dyDescent="0.2">
      <c r="A43" s="2"/>
      <c r="B43" s="10"/>
      <c r="C43" s="53" t="s">
        <v>15</v>
      </c>
      <c r="D43" s="53"/>
      <c r="E43" s="53" t="s">
        <v>16</v>
      </c>
      <c r="F43" s="53" t="s">
        <v>17</v>
      </c>
      <c r="G43" s="53" t="s">
        <v>18</v>
      </c>
      <c r="H43" s="20"/>
      <c r="I43" s="147" t="s">
        <v>39</v>
      </c>
      <c r="J43" s="148"/>
      <c r="K43" s="148"/>
      <c r="L43" s="148"/>
      <c r="M43" s="148"/>
      <c r="N43" s="149"/>
      <c r="O43" s="3"/>
    </row>
    <row r="44" spans="1:15" ht="15" customHeight="1" x14ac:dyDescent="0.2">
      <c r="A44" s="15"/>
      <c r="B44" s="16" t="s">
        <v>33</v>
      </c>
      <c r="C44" s="70"/>
      <c r="D44" s="45"/>
      <c r="E44" s="70"/>
      <c r="F44" s="58"/>
      <c r="G44" s="52">
        <f>SUM(C44+E44+F44)</f>
        <v>0</v>
      </c>
      <c r="H44" s="31"/>
      <c r="I44" s="10"/>
      <c r="J44" s="60" t="s">
        <v>15</v>
      </c>
      <c r="K44" s="60"/>
      <c r="L44" s="60" t="s">
        <v>16</v>
      </c>
      <c r="M44" s="60" t="s">
        <v>17</v>
      </c>
      <c r="N44" s="60" t="s">
        <v>18</v>
      </c>
      <c r="O44" s="14"/>
    </row>
    <row r="45" spans="1:15" ht="15" customHeight="1" x14ac:dyDescent="0.2">
      <c r="A45" s="2"/>
      <c r="B45" s="16" t="s">
        <v>34</v>
      </c>
      <c r="C45" s="70"/>
      <c r="D45" s="45"/>
      <c r="E45" s="70"/>
      <c r="F45" s="50"/>
      <c r="G45" s="48">
        <f>SUM(C45+E45+F45)</f>
        <v>0</v>
      </c>
      <c r="H45" s="20"/>
      <c r="I45" s="21" t="s">
        <v>19</v>
      </c>
      <c r="J45" s="17"/>
      <c r="K45" s="45"/>
      <c r="L45" s="45"/>
      <c r="M45" s="58"/>
      <c r="N45" s="52">
        <f>SUM(M45+L45+J45)</f>
        <v>0</v>
      </c>
      <c r="O45" s="3"/>
    </row>
    <row r="46" spans="1:15" ht="15" customHeight="1" x14ac:dyDescent="0.2">
      <c r="A46" s="2"/>
      <c r="B46" s="16" t="s">
        <v>36</v>
      </c>
      <c r="C46" s="70"/>
      <c r="D46" s="45"/>
      <c r="E46" s="70"/>
      <c r="F46" s="50"/>
      <c r="G46" s="48">
        <f>SUM(C46+E46+F46)</f>
        <v>0</v>
      </c>
      <c r="H46" s="12"/>
      <c r="I46" s="3"/>
      <c r="J46" s="60" t="s">
        <v>15</v>
      </c>
      <c r="K46" s="60" t="s">
        <v>29</v>
      </c>
      <c r="L46" s="60" t="s">
        <v>17</v>
      </c>
      <c r="M46" s="60" t="s">
        <v>30</v>
      </c>
      <c r="N46" s="60" t="s">
        <v>18</v>
      </c>
      <c r="O46" s="3"/>
    </row>
    <row r="47" spans="1:15" ht="15" customHeight="1" x14ac:dyDescent="0.2">
      <c r="A47" s="2"/>
      <c r="B47" s="16" t="s">
        <v>37</v>
      </c>
      <c r="C47" s="70"/>
      <c r="D47" s="45"/>
      <c r="E47" s="70"/>
      <c r="F47" s="70"/>
      <c r="G47" s="49">
        <f>SUM(C47+E47+F47)</f>
        <v>0</v>
      </c>
      <c r="H47" s="20"/>
      <c r="I47" s="60" t="s">
        <v>31</v>
      </c>
      <c r="J47" s="3"/>
      <c r="K47" s="45"/>
      <c r="L47" s="70"/>
      <c r="M47" s="3"/>
      <c r="N47" s="63">
        <f>SUM(M47+L47+K47+J47)</f>
        <v>0</v>
      </c>
      <c r="O47" s="3"/>
    </row>
    <row r="48" spans="1:15" ht="15" customHeight="1" x14ac:dyDescent="0.2">
      <c r="A48" s="2"/>
      <c r="B48" s="30"/>
      <c r="C48" s="60" t="s">
        <v>15</v>
      </c>
      <c r="D48" s="60" t="s">
        <v>29</v>
      </c>
      <c r="E48" s="60" t="s">
        <v>17</v>
      </c>
      <c r="F48" s="60" t="s">
        <v>30</v>
      </c>
      <c r="G48" s="60" t="s">
        <v>18</v>
      </c>
      <c r="H48" s="6"/>
      <c r="I48" s="3"/>
      <c r="J48" s="3"/>
      <c r="K48" s="3"/>
      <c r="L48" s="3"/>
      <c r="M48" s="33"/>
      <c r="N48" s="61">
        <f>SUM(N47+N45)</f>
        <v>0</v>
      </c>
      <c r="O48" s="3"/>
    </row>
    <row r="49" spans="1:15" ht="15" customHeight="1" x14ac:dyDescent="0.2">
      <c r="A49" s="15"/>
      <c r="B49" s="16" t="s">
        <v>31</v>
      </c>
      <c r="C49" s="45"/>
      <c r="D49" s="45"/>
      <c r="E49" s="70"/>
      <c r="F49" s="70"/>
      <c r="G49" s="63">
        <f>SUM(F49+E49+C49)</f>
        <v>0</v>
      </c>
      <c r="H49" s="24"/>
      <c r="I49" s="87"/>
      <c r="J49" s="88"/>
      <c r="K49" s="89"/>
      <c r="L49" s="89" t="s">
        <v>85</v>
      </c>
      <c r="M49" s="89"/>
      <c r="N49" s="39"/>
      <c r="O49" s="14"/>
    </row>
    <row r="50" spans="1:15" ht="15" customHeight="1" x14ac:dyDescent="0.2">
      <c r="A50" s="15"/>
      <c r="B50" s="59"/>
      <c r="C50" s="17"/>
      <c r="D50" s="17"/>
      <c r="E50" s="17"/>
      <c r="F50" s="17"/>
      <c r="G50" s="54">
        <f>SUM(G49+G45+G44+G46+G47)</f>
        <v>0</v>
      </c>
      <c r="H50" s="5"/>
      <c r="I50" s="58"/>
      <c r="J50" s="3"/>
      <c r="K50" s="145" t="s">
        <v>82</v>
      </c>
      <c r="L50" s="146"/>
      <c r="M50" s="146"/>
      <c r="N50" s="60" t="s">
        <v>18</v>
      </c>
      <c r="O50" s="3"/>
    </row>
    <row r="51" spans="1:15" ht="15" customHeight="1" x14ac:dyDescent="0.2">
      <c r="A51" s="2"/>
      <c r="G51" s="7"/>
      <c r="H51" s="109"/>
      <c r="I51" s="113" t="s">
        <v>88</v>
      </c>
      <c r="J51" s="104"/>
      <c r="K51" s="100"/>
      <c r="L51" s="83"/>
      <c r="M51" s="45"/>
      <c r="N51" s="86">
        <f>SUM(L51+M51)</f>
        <v>0</v>
      </c>
      <c r="O51" s="14"/>
    </row>
    <row r="52" spans="1:15" ht="15" customHeight="1" x14ac:dyDescent="0.2">
      <c r="A52" s="2"/>
      <c r="B52" s="147" t="s">
        <v>40</v>
      </c>
      <c r="C52" s="148"/>
      <c r="D52" s="148"/>
      <c r="E52" s="148"/>
      <c r="F52" s="149"/>
      <c r="G52" s="37"/>
      <c r="H52" s="38"/>
      <c r="I52" s="115" t="s">
        <v>87</v>
      </c>
      <c r="J52" s="115"/>
      <c r="K52" s="115"/>
      <c r="L52" s="38"/>
      <c r="M52" s="45"/>
      <c r="N52" s="101">
        <f>SUM(L52+M52)</f>
        <v>0</v>
      </c>
      <c r="O52" s="3"/>
    </row>
    <row r="53" spans="1:15" ht="15" customHeight="1" x14ac:dyDescent="0.2">
      <c r="A53" s="2"/>
      <c r="B53" s="35"/>
      <c r="C53" s="35"/>
      <c r="D53" s="35"/>
      <c r="E53" s="36"/>
      <c r="F53" s="53" t="s">
        <v>18</v>
      </c>
      <c r="G53" s="38"/>
      <c r="H53" s="3"/>
      <c r="I53" s="114" t="s">
        <v>89</v>
      </c>
      <c r="J53" s="116"/>
      <c r="K53" s="116"/>
      <c r="L53" s="38"/>
      <c r="M53" s="45"/>
      <c r="N53" s="101">
        <f>SUM(L53)</f>
        <v>0</v>
      </c>
      <c r="O53" s="14"/>
    </row>
    <row r="54" spans="1:15" ht="15" customHeight="1" x14ac:dyDescent="0.2">
      <c r="A54" s="2"/>
      <c r="B54" s="124" t="s">
        <v>41</v>
      </c>
      <c r="C54" s="124"/>
      <c r="D54" s="124"/>
      <c r="E54" s="124"/>
      <c r="F54" s="51"/>
      <c r="G54" s="4"/>
      <c r="I54" s="9"/>
      <c r="J54" s="9"/>
      <c r="K54" s="117"/>
      <c r="L54" s="9"/>
      <c r="M54" s="9"/>
      <c r="N54" s="101">
        <f>SUM(M54)</f>
        <v>0</v>
      </c>
      <c r="O54" s="38"/>
    </row>
    <row r="55" spans="1:15" ht="15" customHeight="1" x14ac:dyDescent="0.2">
      <c r="A55" s="15"/>
      <c r="B55" s="155" t="s">
        <v>42</v>
      </c>
      <c r="C55" s="156"/>
      <c r="D55" s="156"/>
      <c r="E55" s="156"/>
      <c r="F55" s="39"/>
      <c r="G55" s="37"/>
      <c r="H55" s="72"/>
      <c r="I55" s="9"/>
      <c r="J55" s="9"/>
      <c r="K55" s="106"/>
      <c r="L55" s="9"/>
      <c r="M55" s="9"/>
      <c r="N55" s="61">
        <f>SUM(N51+N52+N53+N54)</f>
        <v>0</v>
      </c>
      <c r="O55" s="9"/>
    </row>
    <row r="56" spans="1:15" ht="15" customHeight="1" x14ac:dyDescent="0.2">
      <c r="A56" s="15"/>
      <c r="B56" s="59"/>
      <c r="C56" s="17"/>
      <c r="D56" s="17"/>
      <c r="E56" s="17"/>
      <c r="F56" s="54">
        <f>SUM(F55+F54)</f>
        <v>0</v>
      </c>
      <c r="G56" s="3"/>
      <c r="H56" s="3"/>
      <c r="I56" s="9"/>
      <c r="J56" s="38"/>
      <c r="K56" s="9"/>
      <c r="L56" s="9"/>
      <c r="M56" s="83"/>
      <c r="N56" s="83"/>
      <c r="O56" s="9"/>
    </row>
    <row r="57" spans="1:15" ht="15" customHeight="1" x14ac:dyDescent="0.2">
      <c r="A57" s="2"/>
      <c r="H57" s="3"/>
      <c r="I57" s="9"/>
      <c r="J57" s="108"/>
      <c r="L57" s="3"/>
      <c r="M57" s="9"/>
      <c r="N57" s="83"/>
      <c r="O57" s="9"/>
    </row>
    <row r="58" spans="1:15" ht="15" customHeight="1" x14ac:dyDescent="0.2">
      <c r="A58" s="15"/>
      <c r="B58" s="71" t="s">
        <v>43</v>
      </c>
      <c r="C58" s="72"/>
      <c r="D58" s="72"/>
      <c r="E58" s="72"/>
      <c r="F58" s="72"/>
      <c r="G58" s="72"/>
      <c r="H58" s="25"/>
      <c r="I58" s="9"/>
      <c r="J58" s="105"/>
      <c r="K58" s="106"/>
      <c r="L58" s="9"/>
      <c r="M58" s="9"/>
      <c r="N58" s="9"/>
      <c r="O58" s="14"/>
    </row>
    <row r="59" spans="1:15" ht="15" customHeight="1" x14ac:dyDescent="0.2">
      <c r="A59" s="15"/>
      <c r="B59" s="147" t="s">
        <v>44</v>
      </c>
      <c r="C59" s="148"/>
      <c r="D59" s="11" t="s">
        <v>45</v>
      </c>
      <c r="E59" s="11" t="s">
        <v>46</v>
      </c>
      <c r="F59" s="11" t="s">
        <v>47</v>
      </c>
      <c r="G59" s="11" t="s">
        <v>48</v>
      </c>
      <c r="H59" s="53" t="s">
        <v>49</v>
      </c>
      <c r="J59" s="3"/>
      <c r="K59" s="3"/>
      <c r="L59" s="5"/>
      <c r="M59" s="24"/>
      <c r="N59" s="9"/>
      <c r="O59" s="3"/>
    </row>
    <row r="60" spans="1:15" ht="15" customHeight="1" x14ac:dyDescent="0.2">
      <c r="A60" s="2"/>
      <c r="B60" s="53" t="s">
        <v>51</v>
      </c>
      <c r="C60" s="53"/>
      <c r="D60" s="18"/>
      <c r="E60" s="58"/>
      <c r="F60" s="58"/>
      <c r="G60" s="58"/>
      <c r="H60" s="59"/>
      <c r="I60" s="3"/>
      <c r="J60" s="3"/>
      <c r="K60" s="5"/>
      <c r="L60" s="5"/>
      <c r="M60" s="5"/>
      <c r="N60" s="26"/>
      <c r="O60" s="3"/>
    </row>
    <row r="61" spans="1:15" ht="15" customHeight="1" x14ac:dyDescent="0.2">
      <c r="A61" s="15"/>
      <c r="B61" s="57" t="s">
        <v>52</v>
      </c>
      <c r="C61" s="57"/>
      <c r="D61" s="28"/>
      <c r="E61" s="29"/>
      <c r="F61" s="29"/>
      <c r="G61" s="29"/>
      <c r="H61" s="62"/>
      <c r="I61" s="40"/>
      <c r="J61" s="3"/>
      <c r="K61" s="134" t="s">
        <v>54</v>
      </c>
      <c r="L61" s="131"/>
      <c r="M61" s="157"/>
      <c r="N61" s="157"/>
      <c r="O61" s="3"/>
    </row>
    <row r="62" spans="1:15" ht="15" customHeight="1" x14ac:dyDescent="0.2">
      <c r="A62" s="15"/>
      <c r="B62" s="135" t="s">
        <v>53</v>
      </c>
      <c r="C62" s="136"/>
      <c r="D62" s="53" t="s">
        <v>45</v>
      </c>
      <c r="E62" s="53" t="s">
        <v>46</v>
      </c>
      <c r="F62" s="53" t="s">
        <v>47</v>
      </c>
      <c r="G62" s="53" t="s">
        <v>48</v>
      </c>
      <c r="H62" s="85" t="s">
        <v>49</v>
      </c>
      <c r="I62" s="85" t="s">
        <v>50</v>
      </c>
      <c r="J62" s="111" t="s">
        <v>18</v>
      </c>
      <c r="K62" s="29"/>
      <c r="L62" s="25"/>
      <c r="M62" s="11" t="s">
        <v>18</v>
      </c>
      <c r="N62" s="32"/>
      <c r="O62" s="3"/>
    </row>
    <row r="63" spans="1:15" ht="15" customHeight="1" x14ac:dyDescent="0.2">
      <c r="A63" s="2"/>
      <c r="B63" s="53" t="s">
        <v>51</v>
      </c>
      <c r="C63" s="53"/>
      <c r="D63" s="18"/>
      <c r="E63" s="58"/>
      <c r="F63" s="58"/>
      <c r="G63" s="58"/>
      <c r="H63" s="5"/>
      <c r="I63" s="44"/>
      <c r="J63" s="69">
        <f>SUM(D60+E60+F60+G60+H60+I63)</f>
        <v>0</v>
      </c>
      <c r="K63" s="133" t="s">
        <v>84</v>
      </c>
      <c r="L63" s="133"/>
      <c r="M63" s="143"/>
      <c r="N63" s="144"/>
      <c r="O63" s="14"/>
    </row>
    <row r="64" spans="1:15" ht="15" customHeight="1" x14ac:dyDescent="0.2">
      <c r="A64" s="15"/>
      <c r="B64" s="53" t="s">
        <v>52</v>
      </c>
      <c r="C64" s="53"/>
      <c r="D64" s="28"/>
      <c r="E64" s="29"/>
      <c r="F64" s="29"/>
      <c r="G64" s="50"/>
      <c r="H64" s="5"/>
      <c r="I64" s="44"/>
      <c r="J64" s="39">
        <f>SUM(D61+E61+F61+G61+H61)</f>
        <v>0</v>
      </c>
      <c r="K64" s="141" t="s">
        <v>78</v>
      </c>
      <c r="L64" s="142"/>
      <c r="M64" s="143"/>
      <c r="N64" s="144"/>
      <c r="O64" s="3"/>
    </row>
    <row r="65" spans="1:15" ht="15" customHeight="1" x14ac:dyDescent="0.2">
      <c r="A65" s="15"/>
      <c r="B65" s="135" t="s">
        <v>55</v>
      </c>
      <c r="C65" s="136"/>
      <c r="D65" s="53" t="s">
        <v>56</v>
      </c>
      <c r="E65" s="53" t="s">
        <v>57</v>
      </c>
      <c r="F65" s="53" t="s">
        <v>18</v>
      </c>
      <c r="G65" s="34"/>
      <c r="H65" s="5"/>
      <c r="I65" s="85" t="s">
        <v>50</v>
      </c>
      <c r="J65" s="111" t="s">
        <v>18</v>
      </c>
      <c r="K65" s="124" t="s">
        <v>58</v>
      </c>
      <c r="L65" s="125"/>
      <c r="M65" s="126"/>
      <c r="N65" s="127"/>
      <c r="O65" s="3"/>
    </row>
    <row r="66" spans="1:15" ht="15" customHeight="1" x14ac:dyDescent="0.2">
      <c r="A66" s="2"/>
      <c r="B66" s="53" t="s">
        <v>51</v>
      </c>
      <c r="C66" s="53"/>
      <c r="D66" s="18"/>
      <c r="E66" s="58"/>
      <c r="F66" s="56">
        <f>SUM(D66+E66)</f>
        <v>0</v>
      </c>
      <c r="G66" s="5"/>
      <c r="H66" s="5"/>
      <c r="I66" s="41"/>
      <c r="J66" s="51">
        <f>SUM(D63+E63+F63+G63+H63)</f>
        <v>0</v>
      </c>
      <c r="K66" s="124" t="s">
        <v>59</v>
      </c>
      <c r="L66" s="125"/>
      <c r="M66" s="122"/>
      <c r="N66" s="123"/>
      <c r="O66" s="3"/>
    </row>
    <row r="67" spans="1:15" ht="15" customHeight="1" x14ac:dyDescent="0.2">
      <c r="A67" s="2"/>
      <c r="B67" s="53" t="s">
        <v>52</v>
      </c>
      <c r="C67" s="53"/>
      <c r="D67" s="28"/>
      <c r="E67" s="29"/>
      <c r="F67" s="47">
        <f>SUM(D67+E67)</f>
        <v>0</v>
      </c>
      <c r="G67" s="5"/>
      <c r="H67" s="3"/>
      <c r="I67" s="5"/>
      <c r="J67" s="110">
        <f>SUM(D64+E64+F64+G64+H64)</f>
        <v>0</v>
      </c>
      <c r="K67" s="124" t="s">
        <v>86</v>
      </c>
      <c r="L67" s="125"/>
      <c r="M67" s="122"/>
      <c r="N67" s="123"/>
      <c r="O67" s="3"/>
    </row>
    <row r="68" spans="1:15" ht="15" customHeight="1" x14ac:dyDescent="0.2">
      <c r="A68" s="2"/>
      <c r="B68" s="135" t="s">
        <v>60</v>
      </c>
      <c r="C68" s="136"/>
      <c r="D68" s="53" t="s">
        <v>18</v>
      </c>
      <c r="E68" s="54"/>
      <c r="F68" s="34"/>
      <c r="G68" s="5"/>
      <c r="H68" s="9"/>
      <c r="I68" s="5"/>
      <c r="J68" s="24"/>
      <c r="K68" s="124" t="s">
        <v>61</v>
      </c>
      <c r="L68" s="125"/>
      <c r="M68" s="70"/>
      <c r="N68" s="70"/>
      <c r="O68" s="3"/>
    </row>
    <row r="69" spans="1:15" ht="15" customHeight="1" x14ac:dyDescent="0.2">
      <c r="A69" s="2"/>
      <c r="B69" s="60" t="s">
        <v>51</v>
      </c>
      <c r="C69" s="60"/>
      <c r="D69" s="51"/>
      <c r="E69" s="52"/>
      <c r="F69" s="5"/>
      <c r="G69" s="5"/>
      <c r="H69" s="76"/>
      <c r="I69" s="5"/>
      <c r="J69" s="24"/>
      <c r="K69" s="124" t="s">
        <v>62</v>
      </c>
      <c r="L69" s="125"/>
      <c r="M69" s="122"/>
      <c r="N69" s="123"/>
      <c r="O69" s="3"/>
    </row>
    <row r="70" spans="1:15" ht="15" customHeight="1" x14ac:dyDescent="0.2">
      <c r="A70" s="2"/>
      <c r="B70" s="60" t="s">
        <v>52</v>
      </c>
      <c r="C70" s="60"/>
      <c r="D70" s="55"/>
      <c r="E70" s="48"/>
      <c r="F70" s="3"/>
      <c r="G70" s="3"/>
      <c r="H70" s="79"/>
      <c r="I70" s="5"/>
      <c r="J70" s="24"/>
      <c r="K70" s="124" t="s">
        <v>63</v>
      </c>
      <c r="L70" s="125"/>
      <c r="M70" s="70"/>
      <c r="N70" s="70"/>
      <c r="O70" s="3"/>
    </row>
    <row r="71" spans="1:15" ht="15" customHeight="1" x14ac:dyDescent="0.2">
      <c r="A71" s="2"/>
      <c r="B71" s="9"/>
      <c r="C71" s="9"/>
      <c r="D71" s="9"/>
      <c r="E71" s="9"/>
      <c r="F71" s="9"/>
      <c r="G71" s="9"/>
      <c r="H71" s="79"/>
      <c r="I71" s="3"/>
      <c r="J71" s="33"/>
      <c r="K71" s="124" t="s">
        <v>64</v>
      </c>
      <c r="L71" s="125"/>
      <c r="M71" s="70"/>
      <c r="N71" s="70"/>
      <c r="O71" s="3"/>
    </row>
    <row r="72" spans="1:15" ht="15" customHeight="1" x14ac:dyDescent="0.2">
      <c r="A72" s="2"/>
      <c r="B72" s="74" t="s">
        <v>66</v>
      </c>
      <c r="C72" s="75"/>
      <c r="D72" s="75"/>
      <c r="E72" s="75"/>
      <c r="F72" s="75"/>
      <c r="G72" s="75"/>
      <c r="H72" s="79"/>
      <c r="I72" s="9"/>
      <c r="J72" s="20"/>
      <c r="K72" s="124" t="s">
        <v>65</v>
      </c>
      <c r="L72" s="125"/>
      <c r="M72" s="122"/>
      <c r="N72" s="123"/>
      <c r="O72" s="3"/>
    </row>
    <row r="73" spans="1:15" ht="15" customHeight="1" x14ac:dyDescent="0.2">
      <c r="A73" s="2"/>
      <c r="B73" s="77"/>
      <c r="C73" s="78"/>
      <c r="D73" s="78"/>
      <c r="E73" s="78"/>
      <c r="F73" s="78"/>
      <c r="G73" s="78"/>
      <c r="H73" s="79"/>
      <c r="I73" s="9"/>
      <c r="J73" s="20"/>
      <c r="K73" s="124" t="s">
        <v>67</v>
      </c>
      <c r="L73" s="125"/>
      <c r="M73" s="122"/>
      <c r="N73" s="123"/>
      <c r="O73" s="3"/>
    </row>
    <row r="74" spans="1:15" ht="15" customHeight="1" x14ac:dyDescent="0.2">
      <c r="A74" s="2"/>
      <c r="B74" s="77"/>
      <c r="C74" s="78"/>
      <c r="D74" s="78"/>
      <c r="E74" s="78"/>
      <c r="F74" s="78"/>
      <c r="G74" s="78"/>
      <c r="H74" s="3"/>
      <c r="I74" s="9"/>
      <c r="J74" s="20"/>
      <c r="K74" s="124" t="s">
        <v>68</v>
      </c>
      <c r="L74" s="125"/>
      <c r="M74" s="70"/>
      <c r="N74" s="70"/>
      <c r="O74" s="3"/>
    </row>
    <row r="75" spans="1:15" ht="15" customHeight="1" x14ac:dyDescent="0.2">
      <c r="B75" s="77"/>
      <c r="C75" s="78"/>
      <c r="D75" s="78"/>
      <c r="E75" s="78"/>
      <c r="F75" s="78"/>
      <c r="G75" s="78"/>
      <c r="H75" s="4"/>
      <c r="I75" s="9"/>
      <c r="J75" s="20"/>
      <c r="K75" s="124" t="s">
        <v>69</v>
      </c>
      <c r="L75" s="125"/>
      <c r="M75" s="130"/>
      <c r="N75" s="131"/>
      <c r="O75" s="3"/>
    </row>
    <row r="76" spans="1:15" ht="15" customHeight="1" x14ac:dyDescent="0.2">
      <c r="B76" s="77"/>
      <c r="C76" s="78"/>
      <c r="D76" s="78"/>
      <c r="E76" s="78"/>
      <c r="F76" s="78"/>
      <c r="G76" s="78"/>
      <c r="I76" s="9"/>
      <c r="J76" s="42"/>
      <c r="K76" s="128"/>
      <c r="L76" s="128"/>
      <c r="M76" s="129"/>
      <c r="N76" s="129"/>
      <c r="O76" s="3"/>
    </row>
    <row r="77" spans="1:15" ht="15" customHeight="1" x14ac:dyDescent="0.2">
      <c r="B77" s="3"/>
      <c r="C77" s="3"/>
      <c r="D77" s="3"/>
      <c r="E77" s="3"/>
      <c r="F77" s="3"/>
      <c r="G77" s="3"/>
      <c r="I77" s="132" t="s">
        <v>70</v>
      </c>
      <c r="J77" s="124"/>
      <c r="K77" s="124"/>
      <c r="L77" s="124"/>
      <c r="M77" s="122">
        <f>SUM(G41+G50+N31+N55+N48+N41+F56)</f>
        <v>0</v>
      </c>
      <c r="N77" s="123"/>
      <c r="O77" s="3"/>
    </row>
    <row r="78" spans="1:15" ht="15" customHeight="1" x14ac:dyDescent="0.2">
      <c r="B78" s="43"/>
      <c r="C78" s="4"/>
      <c r="D78" s="4"/>
      <c r="E78" s="4"/>
      <c r="F78" s="4"/>
      <c r="G78" s="4"/>
      <c r="I78" s="3"/>
      <c r="J78" s="26"/>
      <c r="K78" s="26"/>
      <c r="L78" s="26"/>
      <c r="M78" s="3"/>
      <c r="N78" s="3"/>
      <c r="O78" s="3"/>
    </row>
  </sheetData>
  <mergeCells count="73">
    <mergeCell ref="B68:C68"/>
    <mergeCell ref="K72:L72"/>
    <mergeCell ref="M69:N69"/>
    <mergeCell ref="I43:N43"/>
    <mergeCell ref="K67:L67"/>
    <mergeCell ref="B59:C59"/>
    <mergeCell ref="B65:C65"/>
    <mergeCell ref="K65:L65"/>
    <mergeCell ref="C2:F5"/>
    <mergeCell ref="B9:C9"/>
    <mergeCell ref="D9:G9"/>
    <mergeCell ref="M63:N63"/>
    <mergeCell ref="M67:N67"/>
    <mergeCell ref="B13:C13"/>
    <mergeCell ref="B42:G42"/>
    <mergeCell ref="I15:N15"/>
    <mergeCell ref="D13:G13"/>
    <mergeCell ref="B15:G15"/>
    <mergeCell ref="K61:N61"/>
    <mergeCell ref="I2:N2"/>
    <mergeCell ref="I3:N3"/>
    <mergeCell ref="I4:N4"/>
    <mergeCell ref="I9:J9"/>
    <mergeCell ref="I10:N10"/>
    <mergeCell ref="I8:J8"/>
    <mergeCell ref="K8:N8"/>
    <mergeCell ref="K7:N7"/>
    <mergeCell ref="K9:N9"/>
    <mergeCell ref="I7:J7"/>
    <mergeCell ref="D8:G8"/>
    <mergeCell ref="D10:G10"/>
    <mergeCell ref="D7:G7"/>
    <mergeCell ref="B7:C7"/>
    <mergeCell ref="B8:C8"/>
    <mergeCell ref="B10:C10"/>
    <mergeCell ref="I42:N42"/>
    <mergeCell ref="B14:N14"/>
    <mergeCell ref="B55:E55"/>
    <mergeCell ref="D12:G12"/>
    <mergeCell ref="B12:C12"/>
    <mergeCell ref="B52:F52"/>
    <mergeCell ref="K63:L63"/>
    <mergeCell ref="I12:J12"/>
    <mergeCell ref="B62:C62"/>
    <mergeCell ref="B11:C11"/>
    <mergeCell ref="B54:E54"/>
    <mergeCell ref="K13:N13"/>
    <mergeCell ref="D11:G11"/>
    <mergeCell ref="K64:L64"/>
    <mergeCell ref="M64:N64"/>
    <mergeCell ref="K50:M50"/>
    <mergeCell ref="I33:N33"/>
    <mergeCell ref="I11:J11"/>
    <mergeCell ref="K11:N11"/>
    <mergeCell ref="I13:J13"/>
    <mergeCell ref="K12:N12"/>
    <mergeCell ref="I41:M41"/>
    <mergeCell ref="M77:N77"/>
    <mergeCell ref="K74:L74"/>
    <mergeCell ref="M66:N66"/>
    <mergeCell ref="M65:N65"/>
    <mergeCell ref="K73:L73"/>
    <mergeCell ref="M73:N73"/>
    <mergeCell ref="K70:L70"/>
    <mergeCell ref="K69:L69"/>
    <mergeCell ref="K71:L71"/>
    <mergeCell ref="K76:N76"/>
    <mergeCell ref="K68:L68"/>
    <mergeCell ref="M75:N75"/>
    <mergeCell ref="I77:L77"/>
    <mergeCell ref="K75:L75"/>
    <mergeCell ref="K66:L66"/>
    <mergeCell ref="M72:N72"/>
  </mergeCells>
  <phoneticPr fontId="8" type="noConversion"/>
  <pageMargins left="0.08" right="0.08" top="0.25" bottom="0.25" header="0" footer="0"/>
  <pageSetup scale="68" orientation="portrait"/>
  <headerFooter>
    <oddFooter>&amp;C&amp;"Helvetica,Regular"&amp;12&amp;K000000&amp;P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2021-09-27T21:07:29Z</cp:lastPrinted>
  <dcterms:created xsi:type="dcterms:W3CDTF">2017-02-07T21:56:10Z</dcterms:created>
  <dcterms:modified xsi:type="dcterms:W3CDTF">2022-05-20T14:50:44Z</dcterms:modified>
</cp:coreProperties>
</file>